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/>
  </bookViews>
  <sheets>
    <sheet name="5.12" sheetId="7" r:id="rId1"/>
    <sheet name="6.12" sheetId="8" r:id="rId2"/>
    <sheet name="7.12" sheetId="9" r:id="rId3"/>
    <sheet name="8.12" sheetId="10" r:id="rId4"/>
    <sheet name="9.12" sheetId="11" r:id="rId5"/>
    <sheet name="10.12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<sst xmlns="http://schemas.openxmlformats.org/spreadsheetml/2006/main" count="383" uniqueCount="93">
  <si>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</si>
  <si>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</si>
  <si>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</si>
  <si>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</si>
  <si>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</si>
  <si>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</si>
  <si>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</si>
  <si>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</si>
  <si>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</si>
  <si>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</si>
  <si>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</si>
  <si>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</si>
  <si>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</si>
  <si>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</si>
  <si>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</si>
  <si>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</si>
  <si>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</si>
  <si>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</si>
  <si>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</si>
  <si>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</si>
  <si>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</si>
  <si>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</si>
  <si>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</si>
  <si>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</si>
  <si>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</si>
  <si>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</si>
  <si>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</si>
  <si>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</si>
  <si>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</si>
  <si>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</si>
  <si>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</si>
  <si>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</si>
  <si>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</si>
  <si>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</si>
  <si>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</si>
  <si>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</si>
  <si>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</si>
  <si>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</si>
  <si>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</si>
  <si>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</si>
  <si>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</si>
  <si>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</si>
  <si>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</si>
  <si>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</si>
  <si>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</si>
  <si>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</si>
  <si>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</si>
  <si>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</si>
  <si>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</si>
  <si>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</si>
  <si>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</si>
  <si>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</si>
  <si>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</si>
  <si>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</si>
  <si>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</si>
  <si>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</si>
  <si>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</si>
  <si>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</si>
  <si>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</si>
  <si>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</si>
  <si>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</si>
  <si>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</si>
  <si>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</si>
  <si>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</si>
  <si>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</si>
  <si>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</si>
  <si>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</si>
  <si>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</si>
  <si>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</si>
  <si>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</si>
  <si>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</si>
  <si>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</si>
  <si>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</si>
  <si>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</si>
  <si>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</si>
  <si>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</si>
  <si>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</si>
  <si>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</si>
  <si>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</si>
  <si>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</si>
  <si>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</si>
  <si>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</si>
  <si>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</si>
  <si>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</si>
  <si>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</si>
  <si>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</si>
  <si>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</si>
  <si>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Фрукты (мандарины)</t>
  </si>
  <si>
    <t>Котлеты "Здоровье"</t>
  </si>
  <si>
    <t>Суп картофельный с крупой (пшено)</t>
  </si>
  <si>
    <t>Сосиски отварные</t>
  </si>
  <si>
    <t>100/2 шт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</si>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</sst>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B32" sqref="B32:I32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44900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90</v>
      </c>
      <c r="D13" s="96" t="s">
        <v>91</v>
      </c>
      <c r="E13" s="104"/>
      <c r="F13" s="98">
        <v>236.32</v>
      </c>
      <c r="G13" s="98">
        <v>10.8</v>
      </c>
      <c r="H13" s="98">
        <v>13.84</v>
      </c>
      <c r="I13" s="98">
        <v>0.36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68.45</v>
      </c>
      <c r="F17" s="112">
        <f>SUM(F12:F16)</f>
        <v>698.18</v>
      </c>
      <c r="G17" s="112">
        <f t="shared" ref="G17:I17" si="1">SUM(G12:G16)</f>
        <v>22.660000000000004</v>
      </c>
      <c r="H17" s="112">
        <f t="shared" si="1"/>
        <v>23.87</v>
      </c>
      <c r="I17" s="112">
        <f t="shared" si="1"/>
        <v>79.600000000000009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1325.69</v>
      </c>
      <c r="G18" s="13">
        <f t="shared" ref="G18:I18" si="2">SUM(G10+G17)</f>
        <v>39.86</v>
      </c>
      <c r="H18" s="13">
        <f t="shared" si="2"/>
        <v>38.67</v>
      </c>
      <c r="I18" s="13">
        <f t="shared" si="2"/>
        <v>186.49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90</v>
      </c>
      <c r="D22" s="96" t="s">
        <v>91</v>
      </c>
      <c r="E22" s="104"/>
      <c r="F22" s="98">
        <v>236.32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68.45</v>
      </c>
      <c r="F27" s="112">
        <f>F21+F22+F23+F24+F25+F26</f>
        <v>495.72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90</v>
      </c>
      <c r="D32" s="96" t="s">
        <v>91</v>
      </c>
      <c r="E32" s="104"/>
      <c r="F32" s="98">
        <v>236.32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</v>
      </c>
      <c r="F37" s="112">
        <f>SUM(F31:F35)</f>
        <v>617.91999999999996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44901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85</v>
      </c>
      <c r="D14" s="196" t="s">
        <v>86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68.45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106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85</v>
      </c>
      <c r="D22" s="196" t="s">
        <v>86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68.45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85</v>
      </c>
      <c r="D32" s="196" t="s">
        <v>86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C32" sqref="C32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44902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89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92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92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44903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71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72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73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84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74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75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84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75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73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84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81</v>
      </c>
      <c r="D31" s="200" t="s">
        <v>82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73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C7" sqref="C7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44904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87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77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78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88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79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88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87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88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44905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5.12</vt:lpstr>
      <vt:lpstr>6.12</vt:lpstr>
      <vt:lpstr>7.12</vt:lpstr>
      <vt:lpstr>8.12</vt:lpstr>
      <vt:lpstr>9.12</vt:lpstr>
      <vt:lpstr>10.12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2022-12-05T08:16:43Z</dcterms:modified>
</cp:coreProperties>
</file>